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<sst xmlns="http://schemas.openxmlformats.org/spreadsheetml/2006/main" count="27" uniqueCount="27">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</sst>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20,1</v>
          </cell>
          <cell r="P14" t="str">
            <v>87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9,2</v>
          </cell>
          <cell r="M15" t="str">
            <v>20</v>
          </cell>
          <cell r="O15" t="str">
            <v>0,3</v>
          </cell>
          <cell r="P15" t="str">
            <v>218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2008</v>
          </cell>
          <cell r="E22" t="str">
            <v xml:space="preserve">СЫРНИКИ ИЗ ТВОРОГА ЗАПЕЧЕННЫЕ </v>
          </cell>
          <cell r="I22" t="str">
            <v>160</v>
          </cell>
          <cell r="K22" t="str">
            <v>25,3</v>
          </cell>
          <cell r="M22" t="str">
            <v>30,3</v>
          </cell>
          <cell r="O22" t="str">
            <v>25,4</v>
          </cell>
          <cell r="P22" t="str">
            <v>479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Итого</v>
          </cell>
          <cell r="E24"/>
          <cell r="I24" t="str">
            <v>360</v>
          </cell>
          <cell r="K24" t="str">
            <v>26,3</v>
          </cell>
          <cell r="M24" t="str">
            <v>30,5</v>
          </cell>
          <cell r="O24" t="str">
            <v>45,2</v>
          </cell>
          <cell r="P24" t="str">
            <v>565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2011</v>
          </cell>
          <cell r="E15" t="str">
            <v>СУП КАРТОФЕЛЬНЫЙ С МАКАРОННЫМИ ИЗДЕЛИЯМИ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 xml:space="preserve">КАПУСТА ЦВЕТНАЯ, ЗАПЕЧЕННАЯ В СОУСЕ МОЛОЧНОМ </v>
          </cell>
        </row>
        <row r="18">
          <cell r="A18" t="str">
            <v>2011</v>
          </cell>
          <cell r="E18" t="str">
            <v>КОМПОТ ИЗ  ИЗЮМА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f ca="1">TODAY()</f>
        <v>44463</v>
      </c>
      <c r="K1" s="53"/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1,4</v>
      </c>
      <c r="I4" s="39" t="str">
        <f>[1]Page1!$M14</f>
        <v>0,2</v>
      </c>
      <c r="J4" s="40" t="str">
        <f>[1]Page1!$O14</f>
        <v>20,1</v>
      </c>
    </row>
    <row r="5" spans="1:11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218</v>
      </c>
      <c r="H5" s="32" t="str">
        <f>[1]Page1!$K15</f>
        <v>9,2</v>
      </c>
      <c r="I5" s="32" t="str">
        <f>[1]Page1!$M15</f>
        <v>20</v>
      </c>
      <c r="J5" s="32" t="str">
        <f>[1]Page1!$O15</f>
        <v>0,3</v>
      </c>
    </row>
    <row r="6" spans="1:11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1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11,6</v>
      </c>
    </row>
    <row r="8" spans="1:11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1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1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СЫРНИКИ ИЗ ТВОРОГА ЗАПЕЧЕННЫЕ </v>
      </c>
      <c r="E10" s="36" t="str">
        <f>[1]Page1!$I22</f>
        <v>160</v>
      </c>
      <c r="F10" s="21"/>
      <c r="G10" s="36" t="str">
        <f>[1]Page1!$P22</f>
        <v>479</v>
      </c>
      <c r="H10" s="15" t="str">
        <f>[1]Page1!$K22</f>
        <v>25,3</v>
      </c>
      <c r="I10" s="15" t="str">
        <f>[1]Page1!$M22</f>
        <v>30,3</v>
      </c>
      <c r="J10" s="16" t="str">
        <f>[1]Page1!$O22</f>
        <v>25,4</v>
      </c>
    </row>
    <row r="11" spans="1:11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1" ht="15.75" thickBot="1" x14ac:dyDescent="0.3">
      <c r="A12" s="47"/>
      <c r="B12" s="8"/>
      <c r="C12" s="8" t="str">
        <f>[1]Page1!$A24</f>
        <v>Итого</v>
      </c>
      <c r="D12" s="26">
        <f>[1]Page1!$E24</f>
        <v>0</v>
      </c>
      <c r="E12" s="49" t="str">
        <f>[1]Page1!$I24</f>
        <v>360</v>
      </c>
      <c r="F12" s="20"/>
      <c r="G12" s="49" t="str">
        <f>[1]Page1!$P24</f>
        <v>565</v>
      </c>
      <c r="H12" s="13" t="str">
        <f>[1]Page1!$K24</f>
        <v>26,3</v>
      </c>
      <c r="I12" s="13" t="str">
        <f>[1]Page1!$M24</f>
        <v>30,5</v>
      </c>
      <c r="J12" s="14" t="str">
        <f>[1]Page1!$O24</f>
        <v>45,2</v>
      </c>
    </row>
    <row r="13" spans="1:11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1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КАРТОФЕЛЬНЫЙ С МАКАРОННЫМИ ИЗДЕЛИЯМИ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1" ht="3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1" x14ac:dyDescent="0.25">
      <c r="A16" s="6"/>
      <c r="B16" s="1" t="s">
        <v>17</v>
      </c>
      <c r="C16" s="3" t="str">
        <f>[2]Page1!$A17</f>
        <v>2012</v>
      </c>
      <c r="D16" s="27" t="str">
        <f>[2]Page1!$E17</f>
        <v xml:space="preserve">КАПУСТА ЦВЕТНАЯ, ЗАПЕЧЕННАЯ В СОУСЕ МОЛОЧНОМ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ИЗЮМА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2021-09-23T21:48:28Z</dcterms:modified>
</cp:coreProperties>
</file>